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5570" windowHeight="7485" activeTab="1"/>
  </bookViews>
  <sheets>
    <sheet name="f 3 .2021 (PSDG)" sheetId="10" r:id="rId1"/>
    <sheet name="f 3a.(PSDG)" sheetId="7" r:id="rId2"/>
  </sheets>
  <calcPr calcId="144525"/>
</workbook>
</file>

<file path=xl/calcChain.xml><?xml version="1.0" encoding="utf-8"?>
<calcChain xmlns="http://schemas.openxmlformats.org/spreadsheetml/2006/main">
  <c r="F18" i="7" l="1"/>
  <c r="E18" i="7"/>
  <c r="E19" i="7" s="1"/>
  <c r="D18" i="7"/>
  <c r="E12" i="7"/>
  <c r="D12" i="7"/>
  <c r="K14" i="10"/>
  <c r="D19" i="7" l="1"/>
  <c r="F12" i="7"/>
  <c r="F19" i="7" s="1"/>
</calcChain>
</file>

<file path=xl/sharedStrings.xml><?xml version="1.0" encoding="utf-8"?>
<sst xmlns="http://schemas.openxmlformats.org/spreadsheetml/2006/main" count="68" uniqueCount="54">
  <si>
    <t>Ministry-Chief Ministry</t>
  </si>
  <si>
    <t>S.No</t>
  </si>
  <si>
    <t>SDG Target No</t>
  </si>
  <si>
    <t>Outcomes</t>
  </si>
  <si>
    <t>Output</t>
  </si>
  <si>
    <t>Budget (Rs.Mn.)</t>
  </si>
  <si>
    <t>KPIs</t>
  </si>
  <si>
    <t>Baseline</t>
  </si>
  <si>
    <t>Targets</t>
  </si>
  <si>
    <t>Department/Agency- Department of Cooperative</t>
  </si>
  <si>
    <t>Kegalle</t>
  </si>
  <si>
    <t>Total</t>
  </si>
  <si>
    <t>Form    3</t>
  </si>
  <si>
    <t>Form -   3 a</t>
  </si>
  <si>
    <t>No. of building constructed</t>
  </si>
  <si>
    <t>Sector-Co-operative</t>
  </si>
  <si>
    <t>Component and budget(Rs.Min.)</t>
  </si>
  <si>
    <t>Sub component and budget(Rs.Min.)</t>
  </si>
  <si>
    <t>Broad activity area</t>
  </si>
  <si>
    <t>No. of staff members trained</t>
  </si>
  <si>
    <t>Sub total</t>
  </si>
  <si>
    <t>Broad activity area and budget (Rs)</t>
  </si>
  <si>
    <t>List of activity</t>
  </si>
  <si>
    <t>Ratnapura</t>
  </si>
  <si>
    <t>1. Providing computer training for officers</t>
  </si>
  <si>
    <t xml:space="preserve">Training program conducted </t>
  </si>
  <si>
    <t xml:space="preserve"> Staff members well trained</t>
  </si>
  <si>
    <t xml:space="preserve">No. of training program conducted </t>
  </si>
  <si>
    <t>Budget (RS.Mn)</t>
  </si>
  <si>
    <t>Ministry - Chief Ministry</t>
  </si>
  <si>
    <t>sector - Co-operative</t>
  </si>
  <si>
    <t>Department/Agency - Department of Cooperative</t>
  </si>
  <si>
    <t>Total budget for the sector  - (RS.Mn)3.0</t>
  </si>
  <si>
    <t>2.1.1.Conducting training programs for departmental officers</t>
  </si>
  <si>
    <t>2.1 Co-operative department (Rs.Mn.1.00)</t>
  </si>
  <si>
    <t>1.1 Diversification of services (Rs.Mn.1.50)</t>
  </si>
  <si>
    <t>2.2 Cooperative society (Rs.Mn.0.50)</t>
  </si>
  <si>
    <t>Capacity development for planning and management (Rs.Mn.1.5)</t>
  </si>
  <si>
    <t>Facilitate development of cooperative services (Rs.Mn.1.50)</t>
  </si>
  <si>
    <t>1.1.1 New constructions (Rs.Mn.1.50)</t>
  </si>
  <si>
    <t>1.2  Capacity development for planning and management (Rs.Mn.1.50)</t>
  </si>
  <si>
    <t>-</t>
  </si>
  <si>
    <t>Total budget for the sector(RS.Mn) 3.00</t>
  </si>
  <si>
    <t>x</t>
  </si>
  <si>
    <t>2.1.2 Providing computer training for officers</t>
  </si>
  <si>
    <t xml:space="preserve"> 2.1.3 Motivetionl and attitude development programe</t>
  </si>
  <si>
    <t>component 1 - Facilitate development of cooperative services (Rs.Mn.1.50)</t>
  </si>
  <si>
    <t>1.2.1 Department of co-operative (Rs.Mn.1.00)</t>
  </si>
  <si>
    <t>1.2.2  Co-operative societies (Rs.Mn.0.50)</t>
  </si>
  <si>
    <t>1.  Improving the interior layout of the provincial co-operative department  Kegalle sub office</t>
  </si>
  <si>
    <t>2. Motivational and attitude development programe</t>
  </si>
  <si>
    <t>1. Conducting training programs for departmental officers</t>
  </si>
  <si>
    <t>Component 2 - Capacity development for planning and management (Rs.Mn.1.5)</t>
  </si>
  <si>
    <t xml:space="preserve">Interor layout 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</si>
</sst>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b/>
      <sz val="11"/>
      <color theme="1"/>
      <name val="Iskoola Pota"/>
      <family val="2"/>
    </font>
    <font>
      <sz val="11"/>
      <color theme="1"/>
      <name val="Iskoola Pota"/>
      <family val="1"/>
    </font>
    <font>
      <sz val="11"/>
      <color rgb="FFFF0000"/>
      <name val="Iskoola Pota"/>
      <family val="1"/>
    </font>
    <font>
      <sz val="11"/>
      <name val="Iskoola Pota"/>
      <family val="1"/>
    </font>
    <font>
      <sz val="11"/>
      <color rgb="FF222222"/>
      <name val="Iskoola Pota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5" xfId="0" applyFont="1" applyBorder="1" applyAlignment="1">
      <alignment horizontal="left" vertical="top" wrapText="1"/>
    </xf>
    <xf numFmtId="43" fontId="4" fillId="0" borderId="5" xfId="1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8" xfId="0" applyFont="1" applyFill="1" applyBorder="1" applyAlignment="1">
      <alignment horizontal="right" vertical="top"/>
    </xf>
    <xf numFmtId="43" fontId="4" fillId="0" borderId="5" xfId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 vertical="top" wrapText="1"/>
    </xf>
    <xf numFmtId="43" fontId="4" fillId="0" borderId="1" xfId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left" vertical="top" wrapText="1"/>
    </xf>
    <xf numFmtId="43" fontId="4" fillId="0" borderId="6" xfId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5" xfId="0" applyFont="1" applyFill="1" applyBorder="1" applyAlignment="1">
      <alignment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43" fontId="4" fillId="0" borderId="5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43" fontId="4" fillId="0" borderId="5" xfId="1" applyFont="1" applyFill="1" applyBorder="1" applyAlignment="1">
      <alignment vertical="top"/>
    </xf>
    <xf numFmtId="0" fontId="4" fillId="0" borderId="9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43" fontId="4" fillId="0" borderId="1" xfId="1" applyFont="1" applyFill="1" applyBorder="1" applyAlignment="1">
      <alignment vertical="top"/>
    </xf>
    <xf numFmtId="43" fontId="4" fillId="0" borderId="1" xfId="1" applyFont="1" applyFill="1" applyBorder="1" applyAlignment="1">
      <alignment vertical="top"/>
    </xf>
    <xf numFmtId="43" fontId="4" fillId="0" borderId="6" xfId="1" applyFont="1" applyFill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/>
    </xf>
    <xf numFmtId="43" fontId="4" fillId="0" borderId="5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152400</xdr:colOff>
      <xdr:row>11</xdr:row>
      <xdr:rowOff>152400</xdr:rowOff>
    </xdr:to>
    <xdr:sp macro="" textlink="">
      <xdr:nvSpPr>
        <xdr:cNvPr id="4097" name="dimg_77" descr="data:image/png;base64,iVBORw0KGgoAAAANSUhEUgAAABQAAAAUCAQAAAAngNWGAAAA/0lEQVR4AYXNMSiEcRyA4cfmGHQbCZIipkuxnJgMStlMNmeyD2dwmc8+sZgxYJd9ErIZFHUyYYD7fkr6l4/rnvmtl7+KitrqV/fq2Y5eLY3Z9S48eRLe7BmVZ9qhTLhQ0algzZWQOVKSsCF8OjAnwbxDTWFDUhPK/jMr1H6HE/IqRky2DyvCefuwItwZzodVoYRiLqMkVCXrwpJ9twZ+sgfDYEFYl8wIWxZ9uFf7zkallxlJh4YrLGsKjZRx7VGHhLqwgFUN45DGdb8MeXGpgB4ABZdeDcpZEY51A+hyLKz4S1W4MQWm3AibWtgWmk6dyISa1pSdyWTOlLXVp0+eL9D/ZPfBTNanAAAAAElFTkSuQmCC"/>
        <xdr:cNvSpPr>
          <a:spLocks noChangeAspect="1" noChangeArrowheads="1"/>
        </xdr:cNvSpPr>
      </xdr:nvSpPr>
      <xdr:spPr bwMode="auto">
        <a:xfrm>
          <a:off x="0" y="2371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5"/>
  <sheetViews>
    <sheetView topLeftCell="A10" zoomScale="120" zoomScaleNormal="120" workbookViewId="0">
      <selection activeCell="A14" sqref="A14:E14"/>
    </sheetView>
  </sheetViews>
  <sheetFormatPr defaultColWidth="9.140625" defaultRowHeight="15" x14ac:dyDescent="0.25"/>
  <cols>
    <col min="1" max="1" width="5.42578125" style="5" customWidth="1"/>
    <col min="2" max="2" width="15.28515625" style="5" customWidth="1"/>
    <col min="3" max="3" width="6.5703125" style="5" customWidth="1"/>
    <col min="4" max="5" width="18.140625" style="5" customWidth="1"/>
    <col min="6" max="6" width="8.28515625" style="5" customWidth="1"/>
    <col min="7" max="8" width="7.28515625" style="5" customWidth="1"/>
    <col min="9" max="9" width="26.140625" style="5" customWidth="1"/>
    <col min="10" max="10" width="11.28515625" style="5" customWidth="1"/>
    <col min="11" max="11" width="10.7109375" style="5" customWidth="1"/>
    <col min="12" max="16384" width="9.140625" style="5"/>
  </cols>
  <sheetData>
    <row r="3" spans="1:11" s="8" customFormat="1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5" t="s">
        <v>12</v>
      </c>
      <c r="K3" s="35"/>
    </row>
    <row r="4" spans="1:11" s="8" customFormat="1" x14ac:dyDescent="0.25">
      <c r="A4" s="36" t="s">
        <v>9</v>
      </c>
      <c r="B4" s="36"/>
      <c r="C4" s="36"/>
      <c r="D4" s="36"/>
      <c r="E4" s="36"/>
      <c r="F4" s="36"/>
      <c r="G4" s="36"/>
      <c r="H4" s="36"/>
      <c r="I4" s="36"/>
    </row>
    <row r="5" spans="1:11" s="8" customFormat="1" x14ac:dyDescent="0.25">
      <c r="A5" s="37" t="s">
        <v>15</v>
      </c>
      <c r="B5" s="37"/>
      <c r="C5" s="37"/>
      <c r="D5" s="37"/>
      <c r="E5" s="38"/>
      <c r="F5" s="38"/>
      <c r="G5" s="39" t="s">
        <v>42</v>
      </c>
      <c r="H5" s="39"/>
      <c r="I5" s="39"/>
      <c r="J5" s="39"/>
      <c r="K5" s="39"/>
    </row>
    <row r="6" spans="1:11" s="8" customFormat="1" x14ac:dyDescent="0.25">
      <c r="A6" s="38"/>
      <c r="B6" s="38"/>
      <c r="C6" s="38"/>
      <c r="D6" s="38"/>
      <c r="E6" s="38"/>
      <c r="F6" s="38"/>
      <c r="G6" s="40"/>
      <c r="H6" s="40"/>
      <c r="I6" s="40"/>
      <c r="J6" s="40"/>
      <c r="K6" s="40"/>
    </row>
    <row r="7" spans="1:11" s="34" customFormat="1" x14ac:dyDescent="0.25">
      <c r="A7" s="41" t="s">
        <v>1</v>
      </c>
      <c r="B7" s="42" t="s">
        <v>16</v>
      </c>
      <c r="C7" s="42" t="s">
        <v>2</v>
      </c>
      <c r="D7" s="42" t="s">
        <v>17</v>
      </c>
      <c r="E7" s="41" t="s">
        <v>3</v>
      </c>
      <c r="F7" s="41"/>
      <c r="G7" s="41"/>
      <c r="H7" s="41"/>
      <c r="I7" s="41" t="s">
        <v>18</v>
      </c>
      <c r="J7" s="43" t="s">
        <v>4</v>
      </c>
      <c r="K7" s="42" t="s">
        <v>5</v>
      </c>
    </row>
    <row r="8" spans="1:11" s="34" customFormat="1" x14ac:dyDescent="0.25">
      <c r="A8" s="41"/>
      <c r="B8" s="42"/>
      <c r="C8" s="42"/>
      <c r="D8" s="42"/>
      <c r="E8" s="41" t="s">
        <v>6</v>
      </c>
      <c r="F8" s="44" t="s">
        <v>7</v>
      </c>
      <c r="G8" s="41" t="s">
        <v>8</v>
      </c>
      <c r="H8" s="41"/>
      <c r="I8" s="41"/>
      <c r="J8" s="43"/>
      <c r="K8" s="42"/>
    </row>
    <row r="9" spans="1:11" s="34" customFormat="1" x14ac:dyDescent="0.25">
      <c r="A9" s="41"/>
      <c r="B9" s="42"/>
      <c r="C9" s="42"/>
      <c r="D9" s="42"/>
      <c r="E9" s="41"/>
      <c r="F9" s="44">
        <v>2016</v>
      </c>
      <c r="G9" s="44">
        <v>2021</v>
      </c>
      <c r="H9" s="44">
        <v>2022</v>
      </c>
      <c r="I9" s="41"/>
      <c r="J9" s="43"/>
      <c r="K9" s="42"/>
    </row>
    <row r="10" spans="1:11" s="8" customFormat="1" ht="78" customHeight="1" x14ac:dyDescent="0.25">
      <c r="A10" s="18">
        <v>1</v>
      </c>
      <c r="B10" s="16" t="s">
        <v>38</v>
      </c>
      <c r="C10" s="18"/>
      <c r="D10" s="16" t="s">
        <v>35</v>
      </c>
      <c r="E10" s="16" t="s">
        <v>14</v>
      </c>
      <c r="F10" s="17" t="s">
        <v>43</v>
      </c>
      <c r="G10" s="17" t="s">
        <v>43</v>
      </c>
      <c r="H10" s="17" t="s">
        <v>43</v>
      </c>
      <c r="I10" s="6" t="s">
        <v>39</v>
      </c>
      <c r="J10" s="45" t="s">
        <v>53</v>
      </c>
      <c r="K10" s="7">
        <v>1.5</v>
      </c>
    </row>
    <row r="11" spans="1:11" s="8" customFormat="1" ht="58.5" customHeight="1" x14ac:dyDescent="0.25">
      <c r="A11" s="22">
        <v>2</v>
      </c>
      <c r="B11" s="19" t="s">
        <v>37</v>
      </c>
      <c r="C11" s="22">
        <v>2.1</v>
      </c>
      <c r="D11" s="6" t="s">
        <v>34</v>
      </c>
      <c r="E11" s="6" t="s">
        <v>19</v>
      </c>
      <c r="F11" s="17" t="s">
        <v>43</v>
      </c>
      <c r="G11" s="17" t="s">
        <v>43</v>
      </c>
      <c r="H11" s="17" t="s">
        <v>43</v>
      </c>
      <c r="I11" s="9" t="s">
        <v>33</v>
      </c>
      <c r="J11" s="10" t="s">
        <v>26</v>
      </c>
      <c r="K11" s="29">
        <v>1</v>
      </c>
    </row>
    <row r="12" spans="1:11" s="8" customFormat="1" ht="53.25" customHeight="1" x14ac:dyDescent="0.25">
      <c r="A12" s="23"/>
      <c r="B12" s="20"/>
      <c r="C12" s="23"/>
      <c r="D12" s="19" t="s">
        <v>36</v>
      </c>
      <c r="E12" s="19" t="s">
        <v>27</v>
      </c>
      <c r="F12" s="25" t="s">
        <v>43</v>
      </c>
      <c r="G12" s="25" t="s">
        <v>43</v>
      </c>
      <c r="H12" s="25" t="s">
        <v>43</v>
      </c>
      <c r="I12" s="15" t="s">
        <v>44</v>
      </c>
      <c r="J12" s="30" t="s">
        <v>25</v>
      </c>
      <c r="K12" s="31">
        <v>0.5</v>
      </c>
    </row>
    <row r="13" spans="1:11" s="8" customFormat="1" ht="49.5" customHeight="1" x14ac:dyDescent="0.25">
      <c r="A13" s="24"/>
      <c r="B13" s="21"/>
      <c r="C13" s="24"/>
      <c r="D13" s="21"/>
      <c r="E13" s="21"/>
      <c r="F13" s="26"/>
      <c r="G13" s="26"/>
      <c r="H13" s="26"/>
      <c r="I13" s="11" t="s">
        <v>45</v>
      </c>
      <c r="J13" s="32"/>
      <c r="K13" s="33"/>
    </row>
    <row r="14" spans="1:11" s="8" customFormat="1" ht="20.25" customHeight="1" x14ac:dyDescent="0.25">
      <c r="A14" s="46" t="s">
        <v>11</v>
      </c>
      <c r="B14" s="47"/>
      <c r="C14" s="47"/>
      <c r="D14" s="47"/>
      <c r="E14" s="47"/>
      <c r="F14" s="12"/>
      <c r="G14" s="12"/>
      <c r="H14" s="12"/>
      <c r="I14" s="13"/>
      <c r="J14" s="14"/>
      <c r="K14" s="7">
        <f>SUM(K10:K13)</f>
        <v>3</v>
      </c>
    </row>
    <row r="15" spans="1:11" s="8" customFormat="1" x14ac:dyDescent="0.25"/>
  </sheetData>
  <mergeCells count="25">
    <mergeCell ref="K7:K9"/>
    <mergeCell ref="J3:K3"/>
    <mergeCell ref="A4:I4"/>
    <mergeCell ref="A5:D5"/>
    <mergeCell ref="G5:K5"/>
    <mergeCell ref="K12:K13"/>
    <mergeCell ref="G12:G13"/>
    <mergeCell ref="H12:H13"/>
    <mergeCell ref="F12:F13"/>
    <mergeCell ref="J12:J13"/>
    <mergeCell ref="A14:E14"/>
    <mergeCell ref="B11:B13"/>
    <mergeCell ref="D12:D13"/>
    <mergeCell ref="E12:E13"/>
    <mergeCell ref="J7:J9"/>
    <mergeCell ref="E8:E9"/>
    <mergeCell ref="G8:H8"/>
    <mergeCell ref="A7:A9"/>
    <mergeCell ref="B7:B9"/>
    <mergeCell ref="C7:C9"/>
    <mergeCell ref="D7:D9"/>
    <mergeCell ref="E7:H7"/>
    <mergeCell ref="I7:I9"/>
    <mergeCell ref="C11:C13"/>
    <mergeCell ref="A11:A13"/>
  </mergeCells>
  <pageMargins left="1" right="1" top="0.5" bottom="0.2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topLeftCell="A16" zoomScale="98" zoomScaleNormal="98" workbookViewId="0">
      <selection activeCell="C7" sqref="C7:C9"/>
    </sheetView>
  </sheetViews>
  <sheetFormatPr defaultColWidth="8.7109375" defaultRowHeight="15" x14ac:dyDescent="0.25"/>
  <cols>
    <col min="1" max="1" width="23.140625" style="4" customWidth="1"/>
    <col min="2" max="2" width="26.42578125" style="4" customWidth="1"/>
    <col min="3" max="3" width="49.28515625" style="4" customWidth="1"/>
    <col min="4" max="4" width="10.7109375" style="4" customWidth="1"/>
    <col min="5" max="5" width="11.7109375" style="4" customWidth="1"/>
    <col min="6" max="6" width="12.5703125" style="4" customWidth="1"/>
    <col min="7" max="16384" width="8.7109375" style="4"/>
  </cols>
  <sheetData>
    <row r="2" spans="1:6" x14ac:dyDescent="0.25">
      <c r="A2" s="1"/>
      <c r="B2" s="1"/>
      <c r="C2" s="1"/>
      <c r="D2" s="1"/>
      <c r="E2" s="1"/>
      <c r="F2" s="1"/>
    </row>
    <row r="3" spans="1:6" x14ac:dyDescent="0.25">
      <c r="A3" s="62" t="s">
        <v>29</v>
      </c>
      <c r="B3" s="62"/>
      <c r="C3" s="62"/>
      <c r="D3" s="1"/>
      <c r="E3" s="1"/>
      <c r="F3" s="1"/>
    </row>
    <row r="4" spans="1:6" x14ac:dyDescent="0.25">
      <c r="A4" s="1" t="s">
        <v>31</v>
      </c>
      <c r="B4" s="1"/>
      <c r="C4" s="1"/>
      <c r="D4" s="27" t="s">
        <v>13</v>
      </c>
      <c r="E4" s="27"/>
      <c r="F4" s="1"/>
    </row>
    <row r="5" spans="1:6" x14ac:dyDescent="0.25">
      <c r="A5" s="2" t="s">
        <v>30</v>
      </c>
      <c r="B5" s="2"/>
      <c r="C5" s="2"/>
      <c r="D5" s="2"/>
      <c r="E5" s="3"/>
      <c r="F5" s="1"/>
    </row>
    <row r="6" spans="1:6" x14ac:dyDescent="0.25">
      <c r="A6" s="1"/>
      <c r="B6" s="1"/>
      <c r="C6" s="28" t="s">
        <v>32</v>
      </c>
      <c r="D6" s="28"/>
      <c r="E6" s="28"/>
      <c r="F6" s="28"/>
    </row>
    <row r="7" spans="1:6" s="34" customFormat="1" x14ac:dyDescent="0.25">
      <c r="A7" s="42" t="s">
        <v>17</v>
      </c>
      <c r="B7" s="42" t="s">
        <v>21</v>
      </c>
      <c r="C7" s="41" t="s">
        <v>22</v>
      </c>
      <c r="D7" s="41" t="s">
        <v>28</v>
      </c>
      <c r="E7" s="41"/>
      <c r="F7" s="41" t="s">
        <v>11</v>
      </c>
    </row>
    <row r="8" spans="1:6" s="34" customFormat="1" x14ac:dyDescent="0.25">
      <c r="A8" s="42"/>
      <c r="B8" s="42"/>
      <c r="C8" s="41"/>
      <c r="D8" s="41"/>
      <c r="E8" s="41"/>
      <c r="F8" s="41"/>
    </row>
    <row r="9" spans="1:6" s="34" customFormat="1" ht="21" customHeight="1" x14ac:dyDescent="0.25">
      <c r="A9" s="42"/>
      <c r="B9" s="42"/>
      <c r="C9" s="41"/>
      <c r="D9" s="48" t="s">
        <v>10</v>
      </c>
      <c r="E9" s="48" t="s">
        <v>23</v>
      </c>
      <c r="F9" s="41"/>
    </row>
    <row r="10" spans="1:6" s="34" customFormat="1" ht="37.5" customHeight="1" x14ac:dyDescent="0.25">
      <c r="A10" s="49" t="s">
        <v>46</v>
      </c>
      <c r="B10" s="50"/>
      <c r="C10" s="51"/>
      <c r="D10" s="52"/>
      <c r="E10" s="52"/>
      <c r="F10" s="53"/>
    </row>
    <row r="11" spans="1:6" s="34" customFormat="1" ht="84.75" customHeight="1" x14ac:dyDescent="0.25">
      <c r="A11" s="54" t="s">
        <v>35</v>
      </c>
      <c r="B11" s="55" t="s">
        <v>39</v>
      </c>
      <c r="C11" s="56" t="s">
        <v>49</v>
      </c>
      <c r="D11" s="63">
        <v>1.5</v>
      </c>
      <c r="E11" s="63" t="s">
        <v>41</v>
      </c>
      <c r="F11" s="63">
        <v>1.5</v>
      </c>
    </row>
    <row r="12" spans="1:6" s="34" customFormat="1" ht="24.75" customHeight="1" x14ac:dyDescent="0.25">
      <c r="A12" s="64" t="s">
        <v>20</v>
      </c>
      <c r="B12" s="65"/>
      <c r="C12" s="65"/>
      <c r="D12" s="66">
        <f>SUM(D11)</f>
        <v>1.5</v>
      </c>
      <c r="E12" s="66">
        <f>SUM(E11)</f>
        <v>0</v>
      </c>
      <c r="F12" s="66">
        <f>SUM(F11:F11)</f>
        <v>1.5</v>
      </c>
    </row>
    <row r="13" spans="1:6" s="34" customFormat="1" ht="24.75" customHeight="1" x14ac:dyDescent="0.25">
      <c r="A13" s="67" t="s">
        <v>52</v>
      </c>
      <c r="B13" s="68"/>
      <c r="C13" s="68"/>
      <c r="D13" s="68"/>
      <c r="E13" s="69"/>
      <c r="F13" s="70"/>
    </row>
    <row r="14" spans="1:6" s="34" customFormat="1" ht="30.95" customHeight="1" x14ac:dyDescent="0.25">
      <c r="A14" s="57" t="s">
        <v>40</v>
      </c>
      <c r="B14" s="57" t="s">
        <v>47</v>
      </c>
      <c r="C14" s="60" t="s">
        <v>51</v>
      </c>
      <c r="D14" s="71">
        <v>0.4</v>
      </c>
      <c r="E14" s="71">
        <v>0.6</v>
      </c>
      <c r="F14" s="31">
        <v>1</v>
      </c>
    </row>
    <row r="15" spans="1:6" s="34" customFormat="1" ht="25.5" customHeight="1" x14ac:dyDescent="0.25">
      <c r="A15" s="58"/>
      <c r="B15" s="59"/>
      <c r="C15" s="61"/>
      <c r="D15" s="72"/>
      <c r="E15" s="72"/>
      <c r="F15" s="33"/>
    </row>
    <row r="16" spans="1:6" s="34" customFormat="1" ht="35.25" customHeight="1" x14ac:dyDescent="0.25">
      <c r="A16" s="58"/>
      <c r="B16" s="60" t="s">
        <v>48</v>
      </c>
      <c r="C16" s="73" t="s">
        <v>24</v>
      </c>
      <c r="D16" s="66">
        <v>0.15</v>
      </c>
      <c r="E16" s="66">
        <v>0.15</v>
      </c>
      <c r="F16" s="66">
        <v>0.3</v>
      </c>
    </row>
    <row r="17" spans="1:6" s="34" customFormat="1" ht="35.25" customHeight="1" x14ac:dyDescent="0.25">
      <c r="A17" s="59"/>
      <c r="B17" s="61"/>
      <c r="C17" s="73" t="s">
        <v>50</v>
      </c>
      <c r="D17" s="66">
        <v>0.1</v>
      </c>
      <c r="E17" s="66">
        <v>0.1</v>
      </c>
      <c r="F17" s="66">
        <v>0.2</v>
      </c>
    </row>
    <row r="18" spans="1:6" s="34" customFormat="1" ht="21.75" customHeight="1" x14ac:dyDescent="0.25">
      <c r="A18" s="64" t="s">
        <v>20</v>
      </c>
      <c r="B18" s="65"/>
      <c r="C18" s="74"/>
      <c r="D18" s="75">
        <f>SUM(D14:D17)</f>
        <v>0.65</v>
      </c>
      <c r="E18" s="75">
        <f>SUM(E14:E17)</f>
        <v>0.85</v>
      </c>
      <c r="F18" s="75">
        <f>SUM(F14:F17)</f>
        <v>1.5</v>
      </c>
    </row>
    <row r="19" spans="1:6" s="34" customFormat="1" ht="21.75" customHeight="1" x14ac:dyDescent="0.25">
      <c r="A19" s="64" t="s">
        <v>11</v>
      </c>
      <c r="B19" s="65"/>
      <c r="C19" s="65"/>
      <c r="D19" s="75">
        <f>D12+D18</f>
        <v>2.15</v>
      </c>
      <c r="E19" s="75">
        <f>E12+E18</f>
        <v>0.85</v>
      </c>
      <c r="F19" s="66">
        <f>F12+F18</f>
        <v>3</v>
      </c>
    </row>
  </sheetData>
  <mergeCells count="16">
    <mergeCell ref="A10:C10"/>
    <mergeCell ref="A3:C3"/>
    <mergeCell ref="F7:F9"/>
    <mergeCell ref="D4:E4"/>
    <mergeCell ref="A7:A9"/>
    <mergeCell ref="B7:B9"/>
    <mergeCell ref="C7:C9"/>
    <mergeCell ref="D7:E8"/>
    <mergeCell ref="C6:F6"/>
    <mergeCell ref="F14:F15"/>
    <mergeCell ref="A14:A17"/>
    <mergeCell ref="B14:B15"/>
    <mergeCell ref="B16:B17"/>
    <mergeCell ref="C14:C15"/>
    <mergeCell ref="D14:D15"/>
    <mergeCell ref="E14:E15"/>
  </mergeCells>
  <pageMargins left="1" right="1" top="0.5" bottom="0.2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 3 .2021 (PSDG)</vt:lpstr>
      <vt:lpstr>f 3a.(PSDG)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nayana</dc:creator>
  <cp:lastModifiedBy>My Computer</cp:lastModifiedBy>
  <cp:lastPrinted>2021-02-15T05:21:23Z</cp:lastPrinted>
  <dcterms:created xsi:type="dcterms:W3CDTF">2018-01-17T06:08:02Z</dcterms:created>
  <dcterms:modified xsi:type="dcterms:W3CDTF">2021-02-15T05:21:37Z</dcterms:modified>
</cp:coreProperties>
</file>